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<sst xmlns="http://schemas.openxmlformats.org/spreadsheetml/2006/main" count="16" uniqueCount="13">
  <si>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The Highland Fling Mile by mile</t>
  </si>
  <si>
    <t>Milngavie to Drymen</t>
  </si>
  <si>
    <t>Distance</t>
  </si>
  <si>
    <t>Time</t>
  </si>
  <si>
    <t>Pace</t>
  </si>
  <si>
    <t>Total</t>
  </si>
  <si>
    <t>Drymen to Balmaha</t>
  </si>
  <si>
    <t>Balmaha to Rowardennan</t>
  </si>
  <si>
    <t>Stop</t>
  </si>
  <si>
    <t>Rowardennan to Inversnaid</t>
  </si>
  <si>
    <t>Inversnaid to Beinglas Farm</t>
  </si>
  <si>
    <t>Beinglas Farm to Tyndrum</t>
  </si>
  <si>
    <t>Total 52.85miles in 9hrs 44mins 45secs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</si>
</sst>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2"/>
      <name val="Maiandra GD"/>
      <family val="0"/>
    </font>
    <font>
      <b/>
      <sz val="14"/>
      <name val="Arial"/>
      <family val="2"/>
    </font>
    <font>
      <b/>
      <sz val="12"/>
      <name val="Maiandra GD"/>
      <family val="2"/>
    </font>
    <font>
      <sz val="8"/>
      <name val="Maiandra GD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horizontal="left"/>
    </xf>
    <xf numFmtId="45" fontId="1" fillId="2" borderId="2" xfId="0" applyNumberFormat="1" applyFont="1" applyFill="1" applyBorder="1" applyAlignment="1">
      <alignment/>
    </xf>
    <xf numFmtId="21" fontId="1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1" fontId="0" fillId="0" borderId="0" xfId="0" applyNumberFormat="1" applyAlignment="1">
      <alignment horizontal="center"/>
    </xf>
    <xf numFmtId="45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2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45" fontId="0" fillId="2" borderId="10" xfId="0" applyNumberFormat="1" applyFont="1" applyFill="1" applyBorder="1" applyAlignment="1">
      <alignment horizontal="center" vertical="center"/>
    </xf>
    <xf numFmtId="45" fontId="0" fillId="2" borderId="11" xfId="0" applyNumberFormat="1" applyFont="1" applyFill="1" applyBorder="1" applyAlignment="1">
      <alignment horizontal="center" vertical="center"/>
    </xf>
    <xf numFmtId="21" fontId="0" fillId="2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5" fontId="0" fillId="0" borderId="14" xfId="0" applyNumberFormat="1" applyFont="1" applyBorder="1" applyAlignment="1">
      <alignment horizontal="center" vertical="center"/>
    </xf>
    <xf numFmtId="45" fontId="0" fillId="0" borderId="15" xfId="0" applyNumberFormat="1" applyFont="1" applyBorder="1" applyAlignment="1">
      <alignment horizontal="center" vertical="center"/>
    </xf>
    <xf numFmtId="21" fontId="0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45" fontId="0" fillId="0" borderId="18" xfId="0" applyNumberFormat="1" applyFont="1" applyBorder="1" applyAlignment="1">
      <alignment horizontal="center" vertical="center"/>
    </xf>
    <xf numFmtId="45" fontId="0" fillId="0" borderId="19" xfId="0" applyNumberFormat="1" applyFont="1" applyBorder="1" applyAlignment="1">
      <alignment horizontal="center" vertical="center"/>
    </xf>
    <xf numFmtId="21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45" fontId="0" fillId="0" borderId="22" xfId="0" applyNumberFormat="1" applyFont="1" applyBorder="1" applyAlignment="1">
      <alignment horizontal="center" vertical="center"/>
    </xf>
    <xf numFmtId="45" fontId="0" fillId="0" borderId="23" xfId="0" applyNumberFormat="1" applyFont="1" applyBorder="1" applyAlignment="1">
      <alignment horizontal="center" vertical="center"/>
    </xf>
    <xf numFmtId="21" fontId="0" fillId="0" borderId="24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1" fontId="0" fillId="2" borderId="11" xfId="0" applyNumberFormat="1" applyFont="1" applyFill="1" applyBorder="1" applyAlignment="1">
      <alignment horizontal="center" vertical="center"/>
    </xf>
    <xf numFmtId="1" fontId="0" fillId="2" borderId="25" xfId="0" applyNumberFormat="1" applyFont="1" applyFill="1" applyBorder="1" applyAlignment="1">
      <alignment horizontal="center" vertical="center"/>
    </xf>
    <xf numFmtId="1" fontId="0" fillId="2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45" fontId="0" fillId="0" borderId="28" xfId="0" applyNumberFormat="1" applyFont="1" applyBorder="1" applyAlignment="1">
      <alignment horizontal="center" vertical="center"/>
    </xf>
    <xf numFmtId="1" fontId="0" fillId="2" borderId="29" xfId="0" applyNumberFormat="1" applyFont="1" applyFill="1" applyBorder="1" applyAlignment="1">
      <alignment horizontal="center" vertical="center"/>
    </xf>
    <xf numFmtId="45" fontId="0" fillId="2" borderId="29" xfId="0" applyNumberFormat="1" applyFont="1" applyFill="1" applyBorder="1" applyAlignment="1">
      <alignment horizontal="center" vertical="center"/>
    </xf>
    <xf numFmtId="21" fontId="0" fillId="2" borderId="29" xfId="0" applyNumberFormat="1" applyFont="1" applyFill="1" applyBorder="1" applyAlignment="1">
      <alignment horizontal="center" vertical="center"/>
    </xf>
    <xf numFmtId="21" fontId="0" fillId="0" borderId="30" xfId="0" applyNumberFormat="1" applyFont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1" fontId="0" fillId="2" borderId="31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45" fontId="0" fillId="2" borderId="31" xfId="0" applyNumberFormat="1" applyFont="1" applyFill="1" applyBorder="1" applyAlignment="1">
      <alignment horizontal="center" vertical="center"/>
    </xf>
    <xf numFmtId="21" fontId="0" fillId="2" borderId="31" xfId="0" applyNumberFormat="1" applyFont="1" applyFill="1" applyBorder="1" applyAlignment="1">
      <alignment horizontal="center" vertical="center"/>
    </xf>
    <xf numFmtId="45" fontId="0" fillId="0" borderId="34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/>
    </xf>
    <xf numFmtId="21" fontId="0" fillId="2" borderId="11" xfId="0" applyNumberFormat="1" applyFont="1" applyFill="1" applyBorder="1" applyAlignment="1">
      <alignment horizontal="center"/>
    </xf>
    <xf numFmtId="45" fontId="0" fillId="2" borderId="11" xfId="0" applyNumberFormat="1" applyFill="1" applyBorder="1" applyAlignment="1">
      <alignment/>
    </xf>
    <xf numFmtId="21" fontId="0" fillId="2" borderId="12" xfId="0" applyNumberFormat="1" applyFill="1" applyBorder="1" applyAlignment="1">
      <alignment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5" xfId="0" applyNumberFormat="1" applyFont="1" applyFill="1" applyBorder="1" applyAlignment="1">
      <alignment horizontal="center" vertical="center"/>
    </xf>
    <xf numFmtId="1" fontId="2" fillId="2" borderId="2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1">
      <selection activeCell="F7" sqref="F7"/>
    </sheetView>
  </sheetViews>
  <sheetFormatPr defaultColWidth="8.88671875" defaultRowHeight="15.75"/>
  <sheetData>
    <row r="1" spans="1:5" ht="18.75" thickBot="1">
      <c r="A1" s="1" t="s">
        <v>0</v>
      </c>
      <c r="B1" s="2"/>
      <c r="C1" s="2"/>
      <c r="D1" s="3"/>
      <c r="E1" s="4"/>
    </row>
    <row r="2" spans="1:4" ht="16.5" thickBot="1">
      <c r="A2" s="5"/>
      <c r="B2" s="6"/>
      <c r="C2" s="6"/>
      <c r="D2" s="7"/>
    </row>
    <row r="3" spans="1:4" ht="15.75">
      <c r="A3" s="8" t="s">
        <v>1</v>
      </c>
      <c r="B3" s="9"/>
      <c r="C3" s="9"/>
      <c r="D3" s="10"/>
    </row>
    <row r="4" spans="1:4" ht="16.5" thickBot="1">
      <c r="A4" s="11"/>
      <c r="B4" s="12"/>
      <c r="C4" s="12"/>
      <c r="D4" s="13"/>
    </row>
    <row r="5" spans="1:4" ht="16.5" thickBot="1">
      <c r="A5" s="14" t="s">
        <v>2</v>
      </c>
      <c r="B5" s="15" t="s">
        <v>3</v>
      </c>
      <c r="C5" s="16" t="s">
        <v>4</v>
      </c>
      <c r="D5" s="17" t="s">
        <v>5</v>
      </c>
    </row>
    <row r="6" spans="1:4" ht="15.75">
      <c r="A6" s="18">
        <v>1</v>
      </c>
      <c r="B6" s="19">
        <v>0.005960648148148149</v>
      </c>
      <c r="C6" s="20">
        <v>0.005960648148148149</v>
      </c>
      <c r="D6" s="21"/>
    </row>
    <row r="7" spans="1:4" ht="15.75">
      <c r="A7" s="22">
        <v>1</v>
      </c>
      <c r="B7" s="23">
        <v>0.005497685185185185</v>
      </c>
      <c r="C7" s="24">
        <v>0.005497685185185185</v>
      </c>
      <c r="D7" s="25">
        <v>0.011458333333333334</v>
      </c>
    </row>
    <row r="8" spans="1:4" ht="15.75">
      <c r="A8" s="22">
        <v>1</v>
      </c>
      <c r="B8" s="23">
        <v>0.005104166666666667</v>
      </c>
      <c r="C8" s="24">
        <v>0.005104166666666667</v>
      </c>
      <c r="D8" s="25">
        <v>0.016574074074074074</v>
      </c>
    </row>
    <row r="9" spans="1:4" ht="15.75">
      <c r="A9" s="22">
        <v>1</v>
      </c>
      <c r="B9" s="23">
        <v>0.00619212962962963</v>
      </c>
      <c r="C9" s="24">
        <v>0.00619212962962963</v>
      </c>
      <c r="D9" s="25">
        <v>0.022708333333333334</v>
      </c>
    </row>
    <row r="10" spans="1:4" ht="15.75">
      <c r="A10" s="22">
        <v>1</v>
      </c>
      <c r="B10" s="23">
        <v>0.005555555555555556</v>
      </c>
      <c r="C10" s="24">
        <v>0.005555555555555556</v>
      </c>
      <c r="D10" s="25">
        <v>0.028333333333333332</v>
      </c>
    </row>
    <row r="11" spans="1:4" ht="15.75">
      <c r="A11" s="22">
        <v>1</v>
      </c>
      <c r="B11" s="23">
        <v>0.005613425925925927</v>
      </c>
      <c r="C11" s="24">
        <v>0.005613425925925927</v>
      </c>
      <c r="D11" s="25">
        <v>0.03395833333333333</v>
      </c>
    </row>
    <row r="12" spans="1:4" ht="15.75">
      <c r="A12" s="22">
        <v>1</v>
      </c>
      <c r="B12" s="23">
        <v>0.005636574074074074</v>
      </c>
      <c r="C12" s="24">
        <v>0.005636574074074074</v>
      </c>
      <c r="D12" s="25">
        <v>0.039594907407407405</v>
      </c>
    </row>
    <row r="13" spans="1:4" ht="15.75">
      <c r="A13" s="22">
        <v>1</v>
      </c>
      <c r="B13" s="23">
        <v>0.005844907407407407</v>
      </c>
      <c r="C13" s="24">
        <v>0.005844907407407407</v>
      </c>
      <c r="D13" s="25">
        <v>0.04545138888888889</v>
      </c>
    </row>
    <row r="14" spans="1:4" ht="15.75">
      <c r="A14" s="22">
        <v>1</v>
      </c>
      <c r="B14" s="23">
        <v>0.0059722222222222225</v>
      </c>
      <c r="C14" s="24">
        <v>0.0059722222222222225</v>
      </c>
      <c r="D14" s="25">
        <v>0.05142361111111111</v>
      </c>
    </row>
    <row r="15" spans="1:4" ht="15.75">
      <c r="A15" s="22">
        <v>1</v>
      </c>
      <c r="B15" s="23">
        <v>0.005810185185185186</v>
      </c>
      <c r="C15" s="24">
        <v>0.005810185185185186</v>
      </c>
      <c r="D15" s="25">
        <v>0.05724537037037037</v>
      </c>
    </row>
    <row r="16" spans="1:4" ht="15.75">
      <c r="A16" s="22">
        <v>1</v>
      </c>
      <c r="B16" s="23">
        <v>0.006423611111111112</v>
      </c>
      <c r="C16" s="24">
        <v>0.006423611111111112</v>
      </c>
      <c r="D16" s="25">
        <v>0.06368055555555556</v>
      </c>
    </row>
    <row r="17" spans="1:4" ht="15.75">
      <c r="A17" s="22">
        <v>1</v>
      </c>
      <c r="B17" s="23">
        <v>0.005706018518518519</v>
      </c>
      <c r="C17" s="24">
        <v>0.005706018518518519</v>
      </c>
      <c r="D17" s="25">
        <v>0.06938657407407407</v>
      </c>
    </row>
    <row r="18" spans="1:4" ht="16.5" thickBot="1">
      <c r="A18" s="26">
        <v>0.29</v>
      </c>
      <c r="B18" s="27">
        <v>0.0024189814814814816</v>
      </c>
      <c r="C18" s="28">
        <v>0.0024189814814814816</v>
      </c>
      <c r="D18" s="29">
        <v>0.07181712962962962</v>
      </c>
    </row>
    <row r="19" spans="1:4" ht="16.5" thickBot="1">
      <c r="A19" s="30">
        <f>SUM(A6:A18)</f>
        <v>12.29</v>
      </c>
      <c r="B19" s="31">
        <f>SUM(B6:B18)</f>
        <v>0.07173611111111111</v>
      </c>
      <c r="C19" s="16"/>
      <c r="D19" s="17"/>
    </row>
    <row r="20" spans="1:4" ht="15.75">
      <c r="A20" s="8" t="s">
        <v>6</v>
      </c>
      <c r="B20" s="9"/>
      <c r="C20" s="9"/>
      <c r="D20" s="10"/>
    </row>
    <row r="21" spans="1:4" ht="16.5" thickBot="1">
      <c r="A21" s="11"/>
      <c r="B21" s="32"/>
      <c r="C21" s="32"/>
      <c r="D21" s="33"/>
    </row>
    <row r="22" spans="1:4" ht="15.75">
      <c r="A22" s="34">
        <v>1</v>
      </c>
      <c r="B22" s="20">
        <v>0.006898148148148149</v>
      </c>
      <c r="C22" s="20">
        <v>0.006898148148148149</v>
      </c>
      <c r="D22" s="21">
        <v>0.07871527777777777</v>
      </c>
    </row>
    <row r="23" spans="1:4" ht="15.75">
      <c r="A23" s="35">
        <v>1</v>
      </c>
      <c r="B23" s="24">
        <v>0.00673611111111111</v>
      </c>
      <c r="C23" s="24">
        <v>0.00673611111111111</v>
      </c>
      <c r="D23" s="25">
        <v>0.08545138888888888</v>
      </c>
    </row>
    <row r="24" spans="1:4" ht="15.75">
      <c r="A24" s="35">
        <v>1</v>
      </c>
      <c r="B24" s="24">
        <v>0.006180555555555556</v>
      </c>
      <c r="C24" s="24">
        <v>0.006180555555555556</v>
      </c>
      <c r="D24" s="25">
        <v>0.09164351851851853</v>
      </c>
    </row>
    <row r="25" spans="1:4" ht="15.75">
      <c r="A25" s="35">
        <v>1</v>
      </c>
      <c r="B25" s="24">
        <v>0.007222222222222223</v>
      </c>
      <c r="C25" s="24">
        <v>0.007222222222222223</v>
      </c>
      <c r="D25" s="25">
        <v>0.09887731481481482</v>
      </c>
    </row>
    <row r="26" spans="1:4" ht="15.75">
      <c r="A26" s="35">
        <v>1</v>
      </c>
      <c r="B26" s="24">
        <v>0.009606481481481481</v>
      </c>
      <c r="C26" s="24">
        <v>0.009606481481481481</v>
      </c>
      <c r="D26" s="25">
        <v>0.1084837962962963</v>
      </c>
    </row>
    <row r="27" spans="1:4" ht="15.75">
      <c r="A27" s="35">
        <v>1</v>
      </c>
      <c r="B27" s="24">
        <v>0.010833333333333334</v>
      </c>
      <c r="C27" s="24">
        <v>0.010833333333333334</v>
      </c>
      <c r="D27" s="25">
        <v>0.11931712962962963</v>
      </c>
    </row>
    <row r="28" spans="1:4" ht="16.5" thickBot="1">
      <c r="A28" s="36">
        <v>0.99</v>
      </c>
      <c r="B28" s="37">
        <v>0.00800925925925926</v>
      </c>
      <c r="C28" s="37">
        <v>0.008090277777777778</v>
      </c>
      <c r="D28" s="29">
        <v>0.12733796296296296</v>
      </c>
    </row>
    <row r="29" spans="1:4" ht="16.5" thickBot="1">
      <c r="A29" s="30">
        <f>SUM(A22:A28)</f>
        <v>6.99</v>
      </c>
      <c r="B29" s="31">
        <f>SUM(B22:B28)</f>
        <v>0.05548611111111111</v>
      </c>
      <c r="C29" s="16"/>
      <c r="D29" s="17"/>
    </row>
    <row r="30" spans="1:4" ht="15.75">
      <c r="A30" s="8" t="s">
        <v>7</v>
      </c>
      <c r="B30" s="9"/>
      <c r="C30" s="9"/>
      <c r="D30" s="10"/>
    </row>
    <row r="31" spans="1:4" ht="16.5" thickBot="1">
      <c r="A31" s="11"/>
      <c r="B31" s="32"/>
      <c r="C31" s="32"/>
      <c r="D31" s="33"/>
    </row>
    <row r="32" spans="1:4" ht="16.5" thickBot="1">
      <c r="A32" s="38" t="s">
        <v>8</v>
      </c>
      <c r="B32" s="39">
        <v>0.0013425925925925925</v>
      </c>
      <c r="C32" s="39"/>
      <c r="D32" s="40">
        <v>0.12869212962962964</v>
      </c>
    </row>
    <row r="33" spans="1:4" ht="15.75">
      <c r="A33" s="34">
        <v>1</v>
      </c>
      <c r="B33" s="24">
        <v>0.008576388888888889</v>
      </c>
      <c r="C33" s="24">
        <v>0.008576388888888889</v>
      </c>
      <c r="D33" s="41">
        <v>0.13728009259259258</v>
      </c>
    </row>
    <row r="34" spans="1:4" ht="15.75">
      <c r="A34" s="35">
        <v>1</v>
      </c>
      <c r="B34" s="24">
        <v>0.006597222222222222</v>
      </c>
      <c r="C34" s="24">
        <v>0.006597222222222222</v>
      </c>
      <c r="D34" s="41">
        <v>0.1438773148148148</v>
      </c>
    </row>
    <row r="35" spans="1:4" ht="15.75">
      <c r="A35" s="35">
        <v>1</v>
      </c>
      <c r="B35" s="24">
        <v>0.0069097222222222225</v>
      </c>
      <c r="C35" s="24">
        <v>0.0069097222222222225</v>
      </c>
      <c r="D35" s="41">
        <v>0.15078703703703702</v>
      </c>
    </row>
    <row r="36" spans="1:4" ht="15.75">
      <c r="A36" s="35">
        <v>1</v>
      </c>
      <c r="B36" s="24">
        <v>0.006284722222222223</v>
      </c>
      <c r="C36" s="24">
        <v>0.006284722222222223</v>
      </c>
      <c r="D36" s="41">
        <v>0.15708333333333332</v>
      </c>
    </row>
    <row r="37" spans="1:4" ht="15.75">
      <c r="A37" s="35">
        <v>1</v>
      </c>
      <c r="B37" s="24">
        <v>0.007199074074074074</v>
      </c>
      <c r="C37" s="24">
        <v>0.007199074074074074</v>
      </c>
      <c r="D37" s="41">
        <v>0.1642824074074074</v>
      </c>
    </row>
    <row r="38" spans="1:4" ht="15.75">
      <c r="A38" s="35">
        <v>1</v>
      </c>
      <c r="B38" s="24">
        <v>0.008645833333333333</v>
      </c>
      <c r="C38" s="24">
        <v>0.008645833333333333</v>
      </c>
      <c r="D38" s="25">
        <v>0.17292824074074076</v>
      </c>
    </row>
    <row r="39" spans="1:4" ht="15.75">
      <c r="A39" s="35">
        <v>1</v>
      </c>
      <c r="B39" s="24">
        <v>0.008055555555555555</v>
      </c>
      <c r="C39" s="24">
        <v>0.008055555555555555</v>
      </c>
      <c r="D39" s="25">
        <v>0.18098379629629632</v>
      </c>
    </row>
    <row r="40" spans="1:4" ht="16.5" thickBot="1">
      <c r="A40" s="36">
        <v>0.73</v>
      </c>
      <c r="B40" s="37">
        <v>0.005185185185185185</v>
      </c>
      <c r="C40" s="37">
        <v>0.007106481481481481</v>
      </c>
      <c r="D40" s="29">
        <v>0.18618055555555557</v>
      </c>
    </row>
    <row r="41" spans="1:4" ht="16.5" thickBot="1">
      <c r="A41" s="30">
        <f>SUM(A33:A40)</f>
        <v>7.73</v>
      </c>
      <c r="B41" s="31">
        <f>SUM(B33:B40)</f>
        <v>0.0574537037037037</v>
      </c>
      <c r="C41" s="16"/>
      <c r="D41" s="17"/>
    </row>
    <row r="42" spans="1:4" ht="15.75">
      <c r="A42" s="42" t="s">
        <v>9</v>
      </c>
      <c r="B42" s="12"/>
      <c r="C42" s="12"/>
      <c r="D42" s="13"/>
    </row>
    <row r="43" spans="1:4" ht="16.5" thickBot="1">
      <c r="A43" s="11"/>
      <c r="B43" s="32"/>
      <c r="C43" s="32"/>
      <c r="D43" s="33"/>
    </row>
    <row r="44" spans="1:4" ht="16.5" thickBot="1">
      <c r="A44" s="43" t="s">
        <v>8</v>
      </c>
      <c r="B44" s="39">
        <v>0.0034953703703703705</v>
      </c>
      <c r="C44" s="39"/>
      <c r="D44" s="40">
        <v>0.18967592592592594</v>
      </c>
    </row>
    <row r="45" spans="1:4" ht="15.75">
      <c r="A45" s="44">
        <v>1.15</v>
      </c>
      <c r="B45" s="24">
        <v>0.0060416666666666665</v>
      </c>
      <c r="C45" s="24">
        <v>0.00525462962962963</v>
      </c>
      <c r="D45" s="41">
        <v>0.19572916666666665</v>
      </c>
    </row>
    <row r="46" spans="1:4" ht="15.75">
      <c r="A46" s="44">
        <v>1.43</v>
      </c>
      <c r="B46" s="24">
        <v>0.010335648148148148</v>
      </c>
      <c r="C46" s="24">
        <v>0.007245370370370371</v>
      </c>
      <c r="D46" s="25">
        <v>0.20607638888888888</v>
      </c>
    </row>
    <row r="47" spans="1:4" ht="15.75">
      <c r="A47" s="44">
        <v>1.23</v>
      </c>
      <c r="B47" s="24">
        <v>0.008333333333333333</v>
      </c>
      <c r="C47" s="24">
        <v>0.006782407407407408</v>
      </c>
      <c r="D47" s="25">
        <v>0.2144097222222222</v>
      </c>
    </row>
    <row r="48" spans="1:4" ht="15.75">
      <c r="A48" s="44">
        <v>1.33</v>
      </c>
      <c r="B48" s="24">
        <v>0.009502314814814816</v>
      </c>
      <c r="C48" s="24">
        <v>0.007129629629629631</v>
      </c>
      <c r="D48" s="25">
        <v>0.22392361111111111</v>
      </c>
    </row>
    <row r="49" spans="1:4" ht="15.75">
      <c r="A49" s="44">
        <v>1.04</v>
      </c>
      <c r="B49" s="24">
        <v>0.008078703703703704</v>
      </c>
      <c r="C49" s="24">
        <v>0.007754629629629629</v>
      </c>
      <c r="D49" s="25">
        <v>0.23201388888888888</v>
      </c>
    </row>
    <row r="50" spans="1:4" ht="16.5" thickBot="1">
      <c r="A50" s="45">
        <v>0.93</v>
      </c>
      <c r="B50" s="37">
        <v>0.007523148148148148</v>
      </c>
      <c r="C50" s="37">
        <v>0.008125</v>
      </c>
      <c r="D50" s="29">
        <v>0.23953703703703702</v>
      </c>
    </row>
    <row r="51" spans="1:4" ht="16.5" thickBot="1">
      <c r="A51" s="30">
        <f>SUM(A45:A50)</f>
        <v>7.11</v>
      </c>
      <c r="B51" s="31">
        <f>SUM(B45:B50)</f>
        <v>0.04981481481481482</v>
      </c>
      <c r="C51" s="16"/>
      <c r="D51" s="17"/>
    </row>
    <row r="52" spans="1:4" ht="15.75">
      <c r="A52" s="42" t="s">
        <v>10</v>
      </c>
      <c r="B52" s="12"/>
      <c r="C52" s="12"/>
      <c r="D52" s="13"/>
    </row>
    <row r="53" spans="1:4" ht="16.5" thickBot="1">
      <c r="A53" s="11"/>
      <c r="B53" s="32"/>
      <c r="C53" s="32"/>
      <c r="D53" s="33"/>
    </row>
    <row r="54" spans="1:4" ht="16.5" thickBot="1">
      <c r="A54" s="38" t="s">
        <v>8</v>
      </c>
      <c r="B54" s="39">
        <v>0.0004166666666666667</v>
      </c>
      <c r="C54" s="39"/>
      <c r="D54" s="40">
        <v>0.23996527777777776</v>
      </c>
    </row>
    <row r="55" spans="1:4" ht="15.75">
      <c r="A55" s="34">
        <v>1</v>
      </c>
      <c r="B55" s="24">
        <v>0.010405092592592593</v>
      </c>
      <c r="C55" s="24">
        <v>0.010405092592592593</v>
      </c>
      <c r="D55" s="41">
        <v>0.25037037037037035</v>
      </c>
    </row>
    <row r="56" spans="1:4" ht="15.75">
      <c r="A56" s="35">
        <v>1</v>
      </c>
      <c r="B56" s="24">
        <v>0.008402777777777778</v>
      </c>
      <c r="C56" s="24">
        <v>0.008402777777777778</v>
      </c>
      <c r="D56" s="25">
        <v>0.25875</v>
      </c>
    </row>
    <row r="57" spans="1:4" ht="15.75">
      <c r="A57" s="35">
        <v>1.09</v>
      </c>
      <c r="B57" s="24">
        <v>0.01306712962962963</v>
      </c>
      <c r="C57" s="24">
        <v>0.008506944444444444</v>
      </c>
      <c r="D57" s="25">
        <v>0.27185185185185184</v>
      </c>
    </row>
    <row r="58" spans="1:4" ht="15.75">
      <c r="A58" s="35">
        <v>1</v>
      </c>
      <c r="B58" s="24">
        <v>0.010393518518518519</v>
      </c>
      <c r="C58" s="24">
        <v>0.010393518518518519</v>
      </c>
      <c r="D58" s="25">
        <v>0.28225694444444444</v>
      </c>
    </row>
    <row r="59" spans="1:4" ht="15.75">
      <c r="A59" s="35">
        <v>1</v>
      </c>
      <c r="B59" s="24">
        <v>0.009537037037037037</v>
      </c>
      <c r="C59" s="24">
        <v>0.009537037037037037</v>
      </c>
      <c r="D59" s="25">
        <v>0.29179398148148145</v>
      </c>
    </row>
    <row r="60" spans="1:4" ht="15.75">
      <c r="A60" s="35">
        <v>1</v>
      </c>
      <c r="B60" s="24">
        <v>0.00954861111111111</v>
      </c>
      <c r="C60" s="24">
        <v>0.00954861111111111</v>
      </c>
      <c r="D60" s="25">
        <v>0.3013425925925926</v>
      </c>
    </row>
    <row r="61" spans="1:4" ht="16.5" thickBot="1">
      <c r="A61" s="26">
        <v>0.26</v>
      </c>
      <c r="B61" s="37">
        <v>0.0021875</v>
      </c>
      <c r="C61" s="37">
        <v>0.008425925925925925</v>
      </c>
      <c r="D61" s="29">
        <v>0.3035300925925926</v>
      </c>
    </row>
    <row r="62" spans="1:4" ht="16.5" thickBot="1">
      <c r="A62" s="30">
        <f>SUM(A55:A61)</f>
        <v>6.35</v>
      </c>
      <c r="B62" s="31">
        <f>SUM(B55:B61)</f>
        <v>0.06354166666666666</v>
      </c>
      <c r="C62" s="16"/>
      <c r="D62" s="17"/>
    </row>
    <row r="63" spans="1:4" ht="15.75">
      <c r="A63" s="42" t="s">
        <v>11</v>
      </c>
      <c r="B63" s="12"/>
      <c r="C63" s="12"/>
      <c r="D63" s="13"/>
    </row>
    <row r="64" spans="1:4" ht="16.5" thickBot="1">
      <c r="A64" s="11"/>
      <c r="B64" s="32"/>
      <c r="C64" s="32"/>
      <c r="D64" s="33"/>
    </row>
    <row r="65" spans="1:4" ht="16.5" thickBot="1">
      <c r="A65" s="43" t="s">
        <v>8</v>
      </c>
      <c r="B65" s="46">
        <v>0.003912037037037037</v>
      </c>
      <c r="C65" s="46"/>
      <c r="D65" s="47">
        <v>0.30744212962962963</v>
      </c>
    </row>
    <row r="66" spans="1:4" ht="15.75">
      <c r="A66" s="34">
        <v>1</v>
      </c>
      <c r="B66" s="20">
        <v>0.009282407407407408</v>
      </c>
      <c r="C66" s="20">
        <v>0.009282407407407408</v>
      </c>
      <c r="D66" s="21">
        <v>0.3167361111111111</v>
      </c>
    </row>
    <row r="67" spans="1:4" ht="15.75">
      <c r="A67" s="35">
        <v>1</v>
      </c>
      <c r="B67" s="24">
        <v>0.008993055555555554</v>
      </c>
      <c r="C67" s="24">
        <v>0.008993055555555554</v>
      </c>
      <c r="D67" s="25">
        <v>0.3257407407407407</v>
      </c>
    </row>
    <row r="68" spans="1:4" ht="15.75">
      <c r="A68" s="35">
        <v>1</v>
      </c>
      <c r="B68" s="24">
        <v>0.007430555555555555</v>
      </c>
      <c r="C68" s="24">
        <v>0.007430555555555555</v>
      </c>
      <c r="D68" s="25">
        <v>0.33318287037037037</v>
      </c>
    </row>
    <row r="69" spans="1:4" ht="15.75">
      <c r="A69" s="35">
        <v>1</v>
      </c>
      <c r="B69" s="24">
        <v>0.007916666666666667</v>
      </c>
      <c r="C69" s="24">
        <v>0.007916666666666667</v>
      </c>
      <c r="D69" s="25">
        <v>0.34111111111111114</v>
      </c>
    </row>
    <row r="70" spans="1:4" ht="15.75">
      <c r="A70" s="35">
        <v>1</v>
      </c>
      <c r="B70" s="24">
        <v>0.008159722222222223</v>
      </c>
      <c r="C70" s="24">
        <v>0.008159722222222223</v>
      </c>
      <c r="D70" s="25">
        <v>0.34927083333333336</v>
      </c>
    </row>
    <row r="71" spans="1:4" ht="15.75">
      <c r="A71" s="35">
        <v>1</v>
      </c>
      <c r="B71" s="24">
        <v>0.008692129629629631</v>
      </c>
      <c r="C71" s="24">
        <v>0.008692129629629631</v>
      </c>
      <c r="D71" s="25">
        <v>0.357962962962963</v>
      </c>
    </row>
    <row r="72" spans="1:4" ht="15.75">
      <c r="A72" s="35">
        <v>1</v>
      </c>
      <c r="B72" s="24">
        <v>0.008391203703703705</v>
      </c>
      <c r="C72" s="24">
        <v>0.008391203703703705</v>
      </c>
      <c r="D72" s="25">
        <v>0.3663541666666667</v>
      </c>
    </row>
    <row r="73" spans="1:4" ht="15.75">
      <c r="A73" s="35">
        <v>1</v>
      </c>
      <c r="B73" s="24">
        <v>0.00755787037037037</v>
      </c>
      <c r="C73" s="24">
        <v>0.00755787037037037</v>
      </c>
      <c r="D73" s="25">
        <v>0.3739236111111111</v>
      </c>
    </row>
    <row r="74" spans="1:4" ht="15.75">
      <c r="A74" s="35">
        <v>1</v>
      </c>
      <c r="B74" s="24">
        <v>0.007604166666666666</v>
      </c>
      <c r="C74" s="24">
        <v>0.007604166666666666</v>
      </c>
      <c r="D74" s="25">
        <v>0.38152777777777774</v>
      </c>
    </row>
    <row r="75" spans="1:4" ht="15.75">
      <c r="A75" s="35">
        <v>1</v>
      </c>
      <c r="B75" s="24">
        <v>0.007453703703703703</v>
      </c>
      <c r="C75" s="24">
        <v>0.007453703703703703</v>
      </c>
      <c r="D75" s="25">
        <v>0.3889930555555556</v>
      </c>
    </row>
    <row r="76" spans="1:4" ht="15.75">
      <c r="A76" s="35">
        <v>1</v>
      </c>
      <c r="B76" s="24">
        <v>0.006886574074074074</v>
      </c>
      <c r="C76" s="24">
        <v>0.006886574074074074</v>
      </c>
      <c r="D76" s="25">
        <v>0.3958912037037037</v>
      </c>
    </row>
    <row r="77" spans="1:4" ht="15.75">
      <c r="A77" s="35">
        <v>1</v>
      </c>
      <c r="B77" s="24">
        <v>0.008055555555555555</v>
      </c>
      <c r="C77" s="24">
        <v>0.008055555555555555</v>
      </c>
      <c r="D77" s="25">
        <v>0.40395833333333336</v>
      </c>
    </row>
    <row r="78" spans="1:4" ht="16.5" thickBot="1">
      <c r="A78" s="36">
        <v>0.29</v>
      </c>
      <c r="B78" s="48">
        <v>0.0021064814814814813</v>
      </c>
      <c r="C78" s="37">
        <v>0.007939814814814814</v>
      </c>
      <c r="D78" s="29">
        <v>0.4060763888888889</v>
      </c>
    </row>
    <row r="79" spans="1:4" ht="16.5" thickBot="1">
      <c r="A79" s="49">
        <f>SUM(A66:A78)</f>
        <v>12.29</v>
      </c>
      <c r="B79" s="50">
        <f>SUM(B66:B78)</f>
        <v>0.09853009259259259</v>
      </c>
      <c r="C79" s="51"/>
      <c r="D79" s="52"/>
    </row>
    <row r="80" spans="1:4" ht="15.75">
      <c r="A80" s="8" t="s">
        <v>12</v>
      </c>
      <c r="B80" s="53"/>
      <c r="C80" s="53"/>
      <c r="D80" s="54"/>
    </row>
    <row r="81" spans="1:4" ht="16.5" thickBot="1">
      <c r="A81" s="55"/>
      <c r="B81" s="56"/>
      <c r="C81" s="56"/>
      <c r="D81" s="57"/>
    </row>
  </sheetData>
  <mergeCells count="7">
    <mergeCell ref="A52:D53"/>
    <mergeCell ref="A63:D64"/>
    <mergeCell ref="A80:D81"/>
    <mergeCell ref="A3:D4"/>
    <mergeCell ref="A20:D21"/>
    <mergeCell ref="A30:D31"/>
    <mergeCell ref="A42:D4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John Kynaston</cp:lastModifiedBy>
  <dcterms:created xsi:type="dcterms:W3CDTF">2008-04-29T14:41:08Z</dcterms:created>
  <dcterms:modified xsi:type="dcterms:W3CDTF">2008-04-29T14:41:32Z</dcterms:modified>
  <cp:category/>
  <cp:version/>
  <cp:contentType/>
  <cp:contentStatus/>
</cp:coreProperties>
</file>